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externalReferences>
    <externalReference r:id="rId5"/>
  </externalReferences>
  <definedNames/>
  <calcPr/>
  <extLst>
    <ext uri="GoogleSheetsCustomDataVersion2">
      <go:sheetsCustomData xmlns:go="http://customooxmlschemas.google.com/" r:id="rId6" roundtripDataChecksum="ScSHmgByXN5oOQqBTxltLIDAKM4DWdGhaLLmFv8AVuk="/>
    </ext>
  </extLst>
</workbook>
</file>

<file path=xl/sharedStrings.xml><?xml version="1.0" encoding="utf-8"?>
<sst xmlns="http://schemas.openxmlformats.org/spreadsheetml/2006/main" count="177" uniqueCount="167">
  <si>
    <t>СЕТЬ ОГО РТ «ЖИЗНЬ БЕЗ НАСИЛИЯ»</t>
  </si>
  <si>
    <t>ОБЩАЯ ИНФОРМАЦИЯ О ЧЛЕНАХ СЕТИ ОГО РТ «ЖИЗНЬ БЕЗ НАСИЛИЯ»</t>
  </si>
  <si>
    <t>№</t>
  </si>
  <si>
    <t>Полное название организации 
на таджикском языке</t>
  </si>
  <si>
    <t>Полное название организации 
на русском языке</t>
  </si>
  <si>
    <t>Полное название организации 
на английском языке</t>
  </si>
  <si>
    <t>Свидетельство о регистрации/ перерегистрации</t>
  </si>
  <si>
    <t>Территориальный статус
Республиканский/местный</t>
  </si>
  <si>
    <t>Регион/город/ район
Адрес</t>
  </si>
  <si>
    <t>Название должности и ФИО руководителя</t>
  </si>
  <si>
    <t>E-mail/Телефон/
Сайт</t>
  </si>
  <si>
    <t>Дата подписания Меморандума</t>
  </si>
  <si>
    <t>СОГДИЙСКАЯ ОБЛАСТЬ</t>
  </si>
  <si>
    <t>Шӯрои машваратии ТҶ ВИЛОЯТИ СУҒД</t>
  </si>
  <si>
    <t>Консультативный Совет ОГО по Согдийской области</t>
  </si>
  <si>
    <t>Sughd region civil society Consultative Council</t>
  </si>
  <si>
    <t>Без статуса юридического лица. Год создания 2011</t>
  </si>
  <si>
    <t>Областной</t>
  </si>
  <si>
    <t>г. Худжанд, ул. Севастопольская</t>
  </si>
  <si>
    <t>Руководитель Хасанова Шуджоат</t>
  </si>
  <si>
    <t>9927795079 hasanova_49@mail.ru</t>
  </si>
  <si>
    <t>Ташкилоти ҷамъиятии «Хуршеди зиндагӣ»</t>
  </si>
  <si>
    <t>Общественная организация «Хуршеди зиндаги»</t>
  </si>
  <si>
    <t>Public organization «Khurshedi Zindagi»</t>
  </si>
  <si>
    <t>21 июня 2018 года, № 004 «А» ТЖ</t>
  </si>
  <si>
    <t>Местная</t>
  </si>
  <si>
    <t>г.Худжандул.Гагарина, д. 110, кв.23</t>
  </si>
  <si>
    <t>Директор 
Хасанова Шуджоат Хасановна</t>
  </si>
  <si>
    <t>9927795079 hasanova_49@mail.ru телефон:</t>
  </si>
  <si>
    <t>Ташкилоти ҷамъиятии «Шамс»</t>
  </si>
  <si>
    <t>Общественная организация «Шамс»</t>
  </si>
  <si>
    <t>Public organization «Shams»</t>
  </si>
  <si>
    <t>20 марта 2018 года, №004- 459 ИЧ</t>
  </si>
  <si>
    <t>г. Гулистон, ул. Дружба народов 16/25</t>
  </si>
  <si>
    <t>Исполнительный директор Хомиджонова Мукаддас Хакимджоновна</t>
  </si>
  <si>
    <t>929559119 muqaddas.homidjonova@mail.ru; сайт   https://www.facebook.com/shams.tjk/</t>
  </si>
  <si>
    <t>Ташкилоти ҷамъиятии «САФИ»</t>
  </si>
  <si>
    <t>Общественная организация «САФИ»</t>
  </si>
  <si>
    <t>Public Organization «SAFI»</t>
  </si>
  <si>
    <t>7 марта 2017 года (28.03.2022 Пр/Рег. 004-432 А TЧ) в Управлении Юстиции г. Худжанда, Республики Таджикистан</t>
  </si>
  <si>
    <t>Местный</t>
  </si>
  <si>
    <t>г. Худжанд, ул. У.Таджибаева 8, Согдийская область</t>
  </si>
  <si>
    <t>Директор 
Рафиева Мавлюда</t>
  </si>
  <si>
    <t>927717008
ngo.safi@gmail.com, https://www.facebook.com/NGOSAFI : https://www.instagram.com/safidecor.tj/</t>
  </si>
  <si>
    <t>Ташкилоти Ҷамъиятии «Занони Шарқ»</t>
  </si>
  <si>
    <t>Общественная Организация «Занони Шарк»</t>
  </si>
  <si>
    <t>Public organization «Zanoni Sharq»</t>
  </si>
  <si>
    <t>№457 A от 24 декабря 2007 перерегистрация – 457 В от 1 марта 2023 г.</t>
  </si>
  <si>
    <t>Республиканский</t>
  </si>
  <si>
    <t>г.Пенджикент ул. С.Шарофова 9</t>
  </si>
  <si>
    <t>Руководитель Абдушахидова Мохсимо</t>
  </si>
  <si>
    <t>927273179 abdushahidovamohsimo@gmail.com</t>
  </si>
  <si>
    <t>15.07.2022                      28.06.2024</t>
  </si>
  <si>
    <t>Ташкилоти ҷамъиятии «Даҳр»</t>
  </si>
  <si>
    <t>Общественная организация «Дахр»</t>
  </si>
  <si>
    <t>Public organization «Dahr»</t>
  </si>
  <si>
    <t>№004-513 от 15 марта 2021 года</t>
  </si>
  <si>
    <t>Областная</t>
  </si>
  <si>
    <t>Согдийская область, город Бустон, ул. М.Турсунзаде №1</t>
  </si>
  <si>
    <t>Директор организации Сидикова Масрура Абдусатторовна</t>
  </si>
  <si>
    <t>927679164 smasrura77@mail.ru сайт организации: https://dahr.tj/  странички в ф\б и в инстаграмме:</t>
  </si>
  <si>
    <t>01.12.2022 
17.04.2024</t>
  </si>
  <si>
    <t>Ташкилоти ҷамъиятии Маркази занон «Гулрухсор»</t>
  </si>
  <si>
    <t>Общественная Организация Центр женщин  «Гулрухсор»</t>
  </si>
  <si>
    <t>Public organization Center for women «Gulrukhsor»</t>
  </si>
  <si>
    <t>№004-2176 «В»</t>
  </si>
  <si>
    <t>Г. Худжанд, ул. Рахмона Набиева №111</t>
  </si>
  <si>
    <t>Председатель Абдуллаева Гулрухсор Махсудовна</t>
  </si>
  <si>
    <t>929555055
888884484 gulrukhsor_82@mail.ru</t>
  </si>
  <si>
    <t>Ташкилоти Ҷамъиятии «Фонди Рушди Ҷомеа»</t>
  </si>
  <si>
    <t>Общественная Организация «Фонд Развития Общества»</t>
  </si>
  <si>
    <t>Public Organization «Fund for Society Development»</t>
  </si>
  <si>
    <t>№004-11 «А» ТЧ</t>
  </si>
  <si>
    <t>г. Истаравшан, ул И Сомони №178</t>
  </si>
  <si>
    <t>Директор Абдуджаборов Бахтиер Абдувахидович</t>
  </si>
  <si>
    <t>Ташкилоти ҷамъиятии «Ассотсиатсияи «Зан ва ҷомеа»»</t>
  </si>
  <si>
    <t>Обҳественная организация «Ассоциация «Женщина и общество»»</t>
  </si>
  <si>
    <t>Public organization «Association «Women and society»»</t>
  </si>
  <si>
    <t>ИҶ 1504 «А» от 15.12.2022 -перерегистрация</t>
  </si>
  <si>
    <t>г. Худжанд, ул. Рифат Ходжиева 27</t>
  </si>
  <si>
    <t>Председатель Бобоханова Муясара Ахмедовна</t>
  </si>
  <si>
    <t>927060127 aws95@mail.ru</t>
  </si>
  <si>
    <t>Ташкилоти ҷамъиятии «МИР – Маркази Имконият баҳри Рушд»</t>
  </si>
  <si>
    <t>Общественная организация «МИР – Маркази Имконият бахри Рушд»</t>
  </si>
  <si>
    <t>Public organization “MIR – Office for Initiatives Development”</t>
  </si>
  <si>
    <t>№168 ТҶ от 31 декабря 2009 года ИҶ № 1963 от 2014 года, 2019 года, и 29 января 2021 года</t>
  </si>
  <si>
    <t>Худжанд, 735700, ул. Севастопольская, МД «Варзишгохи 20 солагии Истиклолияти Точикистон»</t>
  </si>
  <si>
    <t>Руководитель Бобожонова Ирода</t>
  </si>
  <si>
    <r>
      <rPr>
        <rFont val="Times New Roman"/>
        <color theme="1"/>
        <sz val="11.0"/>
      </rPr>
      <t xml:space="preserve">927777626 </t>
    </r>
    <r>
      <rPr>
        <rFont val="Times New Roman"/>
        <color theme="1"/>
        <sz val="11.0"/>
      </rPr>
      <t>po.mir.tajikistan@gmail.com</t>
    </r>
    <r>
      <rPr>
        <rFont val="Times New Roman"/>
        <color theme="1"/>
        <sz val="11.0"/>
      </rPr>
      <t xml:space="preserve"> </t>
    </r>
    <r>
      <rPr>
        <rFont val="Times New Roman"/>
        <color theme="1"/>
        <sz val="11.0"/>
      </rPr>
      <t>https://www.facebook.com/MIRTAJIKISTAN/</t>
    </r>
  </si>
  <si>
    <t>15.07.2022, переподписано 06.04.2024</t>
  </si>
  <si>
    <t>Ташкилоти ҷамъиятии «Саодат»</t>
  </si>
  <si>
    <t>Общественная организация «Саодат»</t>
  </si>
  <si>
    <t>Public organization «Saodat»</t>
  </si>
  <si>
    <t>ИҶ 127 «В»</t>
  </si>
  <si>
    <t>г. Худжанд</t>
  </si>
  <si>
    <t>Исполнительный директор, Султонова Манзура Музафаровна</t>
  </si>
  <si>
    <t>927773113 Ngo_saodat@mail.ru  www.ngo-saodat.tj</t>
  </si>
  <si>
    <t>Ташкилоти ҷамъиятии «Ҷавонони пешсаф»</t>
  </si>
  <si>
    <t>Общественная организация «Джавонони пшсаф»</t>
  </si>
  <si>
    <t>Public organization «Javononi peshsaf»</t>
  </si>
  <si>
    <t>1593 от .02.2024, 1593 «А» о 17.0.2017 г.24</t>
  </si>
  <si>
    <t>г. Пенджикент пр. Рудаки 112, кабинет 309/1</t>
  </si>
  <si>
    <t>Директор Додоева Малика Султонмуродовна</t>
  </si>
  <si>
    <t>900009021
927516140</t>
  </si>
  <si>
    <t>Ташкилоти ҷамъиятии «Насл»</t>
  </si>
  <si>
    <t>Общественная организация «Насл»</t>
  </si>
  <si>
    <t>Public organization «Nasl»</t>
  </si>
  <si>
    <t>ГУ 31004 «В»</t>
  </si>
  <si>
    <t>г. Худжанд, УЛ. Фирдвси 121-6/7</t>
  </si>
  <si>
    <t>Директор Ганева Орзу Абдурауфовна,  orzu.ganieva@gmail.com</t>
  </si>
  <si>
    <t>Orzu-77@mail.ru Сфйт www ngo nasl.tj</t>
  </si>
  <si>
    <t>Ташкилоти ҷамъиятии «Отифа»</t>
  </si>
  <si>
    <t>Общественная организация «Отифа»</t>
  </si>
  <si>
    <t>Public organization «Otifa»</t>
  </si>
  <si>
    <t>№004-150 TЧ от 15.04.2017</t>
  </si>
  <si>
    <t>г. Худжанд, ул.Лахути 2</t>
  </si>
  <si>
    <t>Директор Нурматова Саноат Негматджановна</t>
  </si>
  <si>
    <t>Otifa-tj@mail.ru
www.facebook.com/profile.php?id=100069795153625&amp;mibextid=ZbWKwL</t>
  </si>
  <si>
    <t>Ташкилоти ҷамъиятии «Чашмаи ҳаёт»</t>
  </si>
  <si>
    <t xml:space="preserve">Общественная организация "Иточник жизни" </t>
  </si>
  <si>
    <t>Public organization «Chashmai Hayot»</t>
  </si>
  <si>
    <t>2075 A  от 30.10.2007</t>
  </si>
  <si>
    <t>г. Худжанд, ул.Фирдавси 120/215</t>
  </si>
  <si>
    <t>Директор                                Рафоат - rboboeva@gmail.com
Садыкова Наргиза</t>
  </si>
  <si>
    <t>Nargiza_78@list.ru</t>
  </si>
  <si>
    <t>Ташкилоти чамъиятии "Сарчашма"</t>
  </si>
  <si>
    <t>Правовой центр "Сарчашма"</t>
  </si>
  <si>
    <t>Legal Center "Sarchashma"</t>
  </si>
  <si>
    <t>004-167 ТЧ, перерегистрация 03.10.2017</t>
  </si>
  <si>
    <t xml:space="preserve">Областная </t>
  </si>
  <si>
    <t>г.Худжанд, ул.Загородняя, д. 7</t>
  </si>
  <si>
    <t xml:space="preserve">Директор Федотова Любовь </t>
  </si>
  <si>
    <t>Ташкилоти чамъиятии "Расонанигор"</t>
  </si>
  <si>
    <t>Общественная организация "Расонанигор"</t>
  </si>
  <si>
    <t>Public organization "Rasonanigor"</t>
  </si>
  <si>
    <t>004-505 ТЦ от 2 ноября 2020</t>
  </si>
  <si>
    <t xml:space="preserve">Областной </t>
  </si>
  <si>
    <t xml:space="preserve">г.Худжанд, 28 м/р, д.3 а, ккв. 65 </t>
  </si>
  <si>
    <t>Директор Марупов Джамшед Бахромович, координатор проектов Махкамиова Гузал</t>
  </si>
  <si>
    <t xml:space="preserve">rasonanigor@gmail.com </t>
  </si>
  <si>
    <t>Ташкилоти чамъиятии "Замон"</t>
  </si>
  <si>
    <t>Общественная организация "Замон"</t>
  </si>
  <si>
    <t>Public organization "Zamon"</t>
  </si>
  <si>
    <t>004-543 ТЧ от 02.09. 2022</t>
  </si>
  <si>
    <t xml:space="preserve">Облапстной </t>
  </si>
  <si>
    <t>г. Исфара, ул. Себзор, 22</t>
  </si>
  <si>
    <t xml:space="preserve">Директор Бузургхуджаев Маруфхуджа, Координатор Эхсон Каримов </t>
  </si>
  <si>
    <t>po.zamon.tj@gmail.com</t>
  </si>
  <si>
    <t>Ташкилоти чамъиятии "Ибтидо"</t>
  </si>
  <si>
    <t>Обществеенная организация "Ибтидо"</t>
  </si>
  <si>
    <t>Public organization "Ibtido"</t>
  </si>
  <si>
    <t>11.02.2021, 21.03.2024</t>
  </si>
  <si>
    <t>г.Худжанд, п.И.Сомони, 5 А</t>
  </si>
  <si>
    <t>Директор Фузайлов Фахриддин Нозимович</t>
  </si>
  <si>
    <t>fahriddin.fn96@gmail.com, wwwibtido.tj; 927341005</t>
  </si>
  <si>
    <t>Ташкилоти чамъиятии "Кухсор"</t>
  </si>
  <si>
    <t xml:space="preserve">Общественная организация "Кухсор" </t>
  </si>
  <si>
    <t xml:space="preserve">Public organization "Kuhsor" </t>
  </si>
  <si>
    <t xml:space="preserve">Айнинский </t>
  </si>
  <si>
    <t>Гульчехра Хасанова, gulchehra.04@mail.ru</t>
  </si>
  <si>
    <t>Ташкилоти гайритичоратии "Маркази Рушди маъюбон"</t>
  </si>
  <si>
    <t>Центр развития инвалидов</t>
  </si>
  <si>
    <t>Center for the development of PwDs</t>
  </si>
  <si>
    <t>0288501 от 06.10.2018</t>
  </si>
  <si>
    <t>г. Истаравшан, ул. Гагарина. 78</t>
  </si>
  <si>
    <t>Директор 
Зуфар Набиев, 
зам.- Назир Бахриддинов</t>
  </si>
  <si>
    <t>nazir1961@mail.ru987401152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</si>
</sst>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1.0"/>
      <color theme="1"/>
      <name val="Times New Roman"/>
    </font>
    <font/>
    <font>
      <b/>
      <sz val="11.0"/>
      <color theme="1"/>
      <name val="Times New Roman"/>
    </font>
    <font>
      <u/>
      <sz val="11.0"/>
      <color theme="1"/>
      <name val="Times New Roman"/>
    </font>
    <font>
      <u/>
      <sz val="11.0"/>
      <color theme="10"/>
      <name val="Calibri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Font="1"/>
    <xf borderId="4" fillId="0" fontId="3" numFmtId="0" xfId="0" applyAlignment="1" applyBorder="1" applyFont="1">
      <alignment horizontal="center" vertical="center"/>
    </xf>
    <xf borderId="5" fillId="0" fontId="2" numFmtId="0" xfId="0" applyBorder="1" applyFont="1"/>
    <xf borderId="6" fillId="0" fontId="3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9" fillId="0" fontId="1" numFmtId="0" xfId="0" applyAlignment="1" applyBorder="1" applyFont="1">
      <alignment horizontal="center" shrinkToFit="0" vertical="center" wrapText="1"/>
    </xf>
    <xf borderId="9" fillId="0" fontId="1" numFmtId="14" xfId="0" applyAlignment="1" applyBorder="1" applyFont="1" applyNumberForma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161925</xdr:colOff>
      <xdr:row>0</xdr:row>
      <xdr:rowOff>66675</xdr:rowOff>
    </xdr:from>
    <xdr:ext cx="866775" cy="857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Viloyat/Downloads/LoP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abdushahidovamohsimo@gmail.com" TargetMode="External"/><Relationship Id="rId2" Type="http://schemas.openxmlformats.org/officeDocument/2006/relationships/hyperlink" Target="mailto:Ngo_saodat@mail.ru" TargetMode="External"/><Relationship Id="rId3" Type="http://schemas.openxmlformats.org/officeDocument/2006/relationships/hyperlink" Target="about:blank" TargetMode="External"/><Relationship Id="rId4" Type="http://schemas.openxmlformats.org/officeDocument/2006/relationships/hyperlink" Target="mailto:Nargiza_78@list.ru" TargetMode="External"/><Relationship Id="rId5" Type="http://schemas.openxmlformats.org/officeDocument/2006/relationships/hyperlink" Target="mailto:rasonanigor@gmail.com" TargetMode="External"/><Relationship Id="rId6" Type="http://schemas.openxmlformats.org/officeDocument/2006/relationships/hyperlink" Target="mailto:po.zamon.tj@gmail.com" TargetMode="External"/><Relationship Id="rId7" Type="http://schemas.openxmlformats.org/officeDocument/2006/relationships/hyperlink" Target="about:blank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10" width="20.0"/>
    <col customWidth="1" min="11" max="26" width="9.14"/>
  </cols>
  <sheetData>
    <row r="1" ht="75.7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5" t="s">
        <v>0</v>
      </c>
      <c r="J2" s="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7" t="s">
        <v>1</v>
      </c>
      <c r="B3" s="8"/>
      <c r="C3" s="8"/>
      <c r="D3" s="8"/>
      <c r="E3" s="8"/>
      <c r="F3" s="8"/>
      <c r="G3" s="8"/>
      <c r="H3" s="8"/>
      <c r="I3" s="8"/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60.75" customHeight="1">
      <c r="A4" s="10" t="s">
        <v>2</v>
      </c>
      <c r="B4" s="11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2" t="s">
        <v>12</v>
      </c>
      <c r="B5" s="13"/>
      <c r="C5" s="13"/>
      <c r="D5" s="13"/>
      <c r="E5" s="13"/>
      <c r="F5" s="13"/>
      <c r="G5" s="13"/>
      <c r="H5" s="13"/>
      <c r="I5" s="13"/>
      <c r="J5" s="1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60.75" customHeight="1">
      <c r="A6" s="10">
        <v>1.0</v>
      </c>
      <c r="B6" s="15" t="s">
        <v>13</v>
      </c>
      <c r="C6" s="15" t="s">
        <v>14</v>
      </c>
      <c r="D6" s="15" t="s">
        <v>15</v>
      </c>
      <c r="E6" s="15" t="s">
        <v>16</v>
      </c>
      <c r="F6" s="15" t="s">
        <v>17</v>
      </c>
      <c r="G6" s="15" t="s">
        <v>18</v>
      </c>
      <c r="H6" s="15" t="s">
        <v>19</v>
      </c>
      <c r="I6" s="15" t="s">
        <v>20</v>
      </c>
      <c r="J6" s="16">
        <v>44666.0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60.75" customHeight="1">
      <c r="A7" s="10">
        <v>2.0</v>
      </c>
      <c r="B7" s="15" t="s">
        <v>21</v>
      </c>
      <c r="C7" s="15" t="s">
        <v>22</v>
      </c>
      <c r="D7" s="15" t="s">
        <v>23</v>
      </c>
      <c r="E7" s="15" t="s">
        <v>24</v>
      </c>
      <c r="F7" s="15" t="s">
        <v>25</v>
      </c>
      <c r="G7" s="15" t="s">
        <v>26</v>
      </c>
      <c r="H7" s="15" t="s">
        <v>27</v>
      </c>
      <c r="I7" s="15" t="s">
        <v>28</v>
      </c>
      <c r="J7" s="16">
        <v>44666.0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87.0" customHeight="1">
      <c r="A8" s="10">
        <v>3.0</v>
      </c>
      <c r="B8" s="15" t="s">
        <v>29</v>
      </c>
      <c r="C8" s="15" t="s">
        <v>30</v>
      </c>
      <c r="D8" s="15" t="s">
        <v>31</v>
      </c>
      <c r="E8" s="15" t="s">
        <v>32</v>
      </c>
      <c r="F8" s="15" t="s">
        <v>17</v>
      </c>
      <c r="G8" s="15" t="s">
        <v>33</v>
      </c>
      <c r="H8" s="15" t="s">
        <v>34</v>
      </c>
      <c r="I8" s="15" t="s">
        <v>35</v>
      </c>
      <c r="J8" s="16">
        <v>44896.0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6.0" customHeight="1">
      <c r="A9" s="10">
        <v>4.0</v>
      </c>
      <c r="B9" s="15" t="s">
        <v>36</v>
      </c>
      <c r="C9" s="15" t="s">
        <v>37</v>
      </c>
      <c r="D9" s="15" t="s">
        <v>38</v>
      </c>
      <c r="E9" s="15" t="s">
        <v>39</v>
      </c>
      <c r="F9" s="15" t="s">
        <v>40</v>
      </c>
      <c r="G9" s="15" t="s">
        <v>41</v>
      </c>
      <c r="H9" s="15" t="s">
        <v>42</v>
      </c>
      <c r="I9" s="15" t="s">
        <v>43</v>
      </c>
      <c r="J9" s="16">
        <v>44746.0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88.5" customHeight="1">
      <c r="A10" s="10">
        <v>5.0</v>
      </c>
      <c r="B10" s="15" t="s">
        <v>44</v>
      </c>
      <c r="C10" s="15" t="s">
        <v>45</v>
      </c>
      <c r="D10" s="15" t="s">
        <v>46</v>
      </c>
      <c r="E10" s="15" t="s">
        <v>47</v>
      </c>
      <c r="F10" s="15" t="s">
        <v>48</v>
      </c>
      <c r="G10" s="15" t="s">
        <v>49</v>
      </c>
      <c r="H10" s="15" t="s">
        <v>50</v>
      </c>
      <c r="I10" s="17" t="s">
        <v>51</v>
      </c>
      <c r="J10" s="15" t="s">
        <v>52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97.5" customHeight="1">
      <c r="A11" s="10">
        <v>6.0</v>
      </c>
      <c r="B11" s="15" t="s">
        <v>53</v>
      </c>
      <c r="C11" s="15" t="s">
        <v>54</v>
      </c>
      <c r="D11" s="15" t="s">
        <v>55</v>
      </c>
      <c r="E11" s="15" t="s">
        <v>56</v>
      </c>
      <c r="F11" s="15" t="s">
        <v>57</v>
      </c>
      <c r="G11" s="15" t="s">
        <v>58</v>
      </c>
      <c r="H11" s="15" t="s">
        <v>59</v>
      </c>
      <c r="I11" s="15" t="s">
        <v>60</v>
      </c>
      <c r="J11" s="15" t="s">
        <v>61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60.75" customHeight="1">
      <c r="A12" s="10">
        <v>7.0</v>
      </c>
      <c r="B12" s="15" t="s">
        <v>62</v>
      </c>
      <c r="C12" s="15" t="s">
        <v>63</v>
      </c>
      <c r="D12" s="15" t="s">
        <v>64</v>
      </c>
      <c r="E12" s="15" t="s">
        <v>65</v>
      </c>
      <c r="F12" s="15" t="s">
        <v>17</v>
      </c>
      <c r="G12" s="15" t="s">
        <v>66</v>
      </c>
      <c r="H12" s="15" t="s">
        <v>67</v>
      </c>
      <c r="I12" s="15" t="s">
        <v>68</v>
      </c>
      <c r="J12" s="16">
        <v>44781.0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60.75" customHeight="1">
      <c r="A13" s="10">
        <v>8.0</v>
      </c>
      <c r="B13" s="15" t="s">
        <v>69</v>
      </c>
      <c r="C13" s="15" t="s">
        <v>70</v>
      </c>
      <c r="D13" s="15" t="s">
        <v>71</v>
      </c>
      <c r="E13" s="15" t="s">
        <v>72</v>
      </c>
      <c r="F13" s="15" t="s">
        <v>17</v>
      </c>
      <c r="G13" s="15" t="s">
        <v>73</v>
      </c>
      <c r="H13" s="15" t="s">
        <v>74</v>
      </c>
      <c r="I13" s="15">
        <v>9.27146286E8</v>
      </c>
      <c r="J13" s="16">
        <v>44757.0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60.75" customHeight="1">
      <c r="A14" s="10">
        <v>9.0</v>
      </c>
      <c r="B14" s="15" t="s">
        <v>75</v>
      </c>
      <c r="C14" s="15" t="s">
        <v>76</v>
      </c>
      <c r="D14" s="15" t="s">
        <v>77</v>
      </c>
      <c r="E14" s="15" t="s">
        <v>78</v>
      </c>
      <c r="F14" s="15" t="s">
        <v>48</v>
      </c>
      <c r="G14" s="15" t="s">
        <v>79</v>
      </c>
      <c r="H14" s="15" t="s">
        <v>80</v>
      </c>
      <c r="I14" s="15" t="s">
        <v>81</v>
      </c>
      <c r="J14" s="16">
        <v>44757.0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81.0" customHeight="1">
      <c r="A15" s="10">
        <v>10.0</v>
      </c>
      <c r="B15" s="15" t="s">
        <v>82</v>
      </c>
      <c r="C15" s="15" t="s">
        <v>83</v>
      </c>
      <c r="D15" s="15" t="s">
        <v>84</v>
      </c>
      <c r="E15" s="15" t="s">
        <v>85</v>
      </c>
      <c r="F15" s="15" t="s">
        <v>48</v>
      </c>
      <c r="G15" s="15" t="s">
        <v>86</v>
      </c>
      <c r="H15" s="15" t="s">
        <v>87</v>
      </c>
      <c r="I15" s="15" t="s">
        <v>88</v>
      </c>
      <c r="J15" s="16" t="s">
        <v>89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73.5" customHeight="1">
      <c r="A16" s="10">
        <v>11.0</v>
      </c>
      <c r="B16" s="15" t="s">
        <v>90</v>
      </c>
      <c r="C16" s="15" t="s">
        <v>91</v>
      </c>
      <c r="D16" s="15" t="s">
        <v>92</v>
      </c>
      <c r="E16" s="15" t="s">
        <v>93</v>
      </c>
      <c r="F16" s="15" t="s">
        <v>48</v>
      </c>
      <c r="G16" s="15" t="s">
        <v>94</v>
      </c>
      <c r="H16" s="15" t="s">
        <v>95</v>
      </c>
      <c r="I16" s="17" t="s">
        <v>96</v>
      </c>
      <c r="J16" s="16">
        <v>44757.0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60.75" customHeight="1">
      <c r="A17" s="10">
        <v>12.0</v>
      </c>
      <c r="B17" s="15" t="s">
        <v>97</v>
      </c>
      <c r="C17" s="15" t="s">
        <v>98</v>
      </c>
      <c r="D17" s="15" t="s">
        <v>99</v>
      </c>
      <c r="E17" s="15" t="s">
        <v>100</v>
      </c>
      <c r="F17" s="15" t="s">
        <v>48</v>
      </c>
      <c r="G17" s="15" t="s">
        <v>101</v>
      </c>
      <c r="H17" s="15" t="s">
        <v>102</v>
      </c>
      <c r="I17" s="15" t="s">
        <v>103</v>
      </c>
      <c r="J17" s="16">
        <v>45418.0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60.75" customHeight="1">
      <c r="A18" s="10">
        <v>13.0</v>
      </c>
      <c r="B18" s="15" t="s">
        <v>104</v>
      </c>
      <c r="C18" s="15" t="s">
        <v>105</v>
      </c>
      <c r="D18" s="15" t="s">
        <v>106</v>
      </c>
      <c r="E18" s="15" t="s">
        <v>107</v>
      </c>
      <c r="F18" s="15" t="s">
        <v>48</v>
      </c>
      <c r="G18" s="15" t="s">
        <v>108</v>
      </c>
      <c r="H18" s="15" t="s">
        <v>109</v>
      </c>
      <c r="I18" s="17" t="s">
        <v>110</v>
      </c>
      <c r="J18" s="16">
        <v>44666.0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85.5" customHeight="1">
      <c r="A19" s="10">
        <v>14.0</v>
      </c>
      <c r="B19" s="15" t="s">
        <v>111</v>
      </c>
      <c r="C19" s="15" t="s">
        <v>112</v>
      </c>
      <c r="D19" s="15" t="s">
        <v>113</v>
      </c>
      <c r="E19" s="15" t="s">
        <v>114</v>
      </c>
      <c r="F19" s="15" t="s">
        <v>25</v>
      </c>
      <c r="G19" s="15" t="s">
        <v>115</v>
      </c>
      <c r="H19" s="15" t="s">
        <v>116</v>
      </c>
      <c r="I19" s="15" t="s">
        <v>117</v>
      </c>
      <c r="J19" s="16">
        <v>45399.0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60.75" customHeight="1">
      <c r="A20" s="10">
        <v>15.0</v>
      </c>
      <c r="B20" s="15" t="s">
        <v>118</v>
      </c>
      <c r="C20" s="15" t="s">
        <v>119</v>
      </c>
      <c r="D20" s="15" t="s">
        <v>120</v>
      </c>
      <c r="E20" s="15" t="s">
        <v>121</v>
      </c>
      <c r="F20" s="15" t="s">
        <v>57</v>
      </c>
      <c r="G20" s="15" t="s">
        <v>122</v>
      </c>
      <c r="H20" s="15" t="s">
        <v>123</v>
      </c>
      <c r="I20" s="17" t="s">
        <v>124</v>
      </c>
      <c r="J20" s="16">
        <v>44757.0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60.75" customHeight="1">
      <c r="A21" s="10">
        <v>16.0</v>
      </c>
      <c r="B21" s="15" t="s">
        <v>125</v>
      </c>
      <c r="C21" s="15" t="s">
        <v>126</v>
      </c>
      <c r="D21" s="15" t="s">
        <v>127</v>
      </c>
      <c r="E21" s="15" t="s">
        <v>128</v>
      </c>
      <c r="F21" s="15" t="s">
        <v>129</v>
      </c>
      <c r="G21" s="15" t="s">
        <v>130</v>
      </c>
      <c r="H21" s="15" t="s">
        <v>131</v>
      </c>
      <c r="I21" s="15"/>
      <c r="J21" s="16">
        <v>45404.0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64.5" customHeight="1">
      <c r="A22" s="10">
        <v>17.0</v>
      </c>
      <c r="B22" s="15" t="s">
        <v>132</v>
      </c>
      <c r="C22" s="15" t="s">
        <v>133</v>
      </c>
      <c r="D22" s="15" t="s">
        <v>134</v>
      </c>
      <c r="E22" s="15" t="s">
        <v>135</v>
      </c>
      <c r="F22" s="15" t="s">
        <v>136</v>
      </c>
      <c r="G22" s="15" t="s">
        <v>137</v>
      </c>
      <c r="H22" s="15" t="s">
        <v>138</v>
      </c>
      <c r="I22" s="18" t="s">
        <v>139</v>
      </c>
      <c r="J22" s="16">
        <v>45400.0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60.75" customHeight="1">
      <c r="A23" s="10">
        <v>18.0</v>
      </c>
      <c r="B23" s="15" t="s">
        <v>140</v>
      </c>
      <c r="C23" s="15" t="s">
        <v>141</v>
      </c>
      <c r="D23" s="15" t="s">
        <v>142</v>
      </c>
      <c r="E23" s="15" t="s">
        <v>143</v>
      </c>
      <c r="F23" s="15" t="s">
        <v>144</v>
      </c>
      <c r="G23" s="15" t="s">
        <v>145</v>
      </c>
      <c r="H23" s="15" t="s">
        <v>146</v>
      </c>
      <c r="I23" s="18" t="s">
        <v>147</v>
      </c>
      <c r="J23" s="16">
        <v>45400.0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60.75" customHeight="1">
      <c r="A24" s="10">
        <v>19.0</v>
      </c>
      <c r="B24" s="15" t="s">
        <v>148</v>
      </c>
      <c r="C24" s="15" t="s">
        <v>149</v>
      </c>
      <c r="D24" s="15" t="s">
        <v>150</v>
      </c>
      <c r="E24" s="16" t="s">
        <v>151</v>
      </c>
      <c r="F24" s="15" t="str">
        <f>#REF!</f>
        <v>#REF!</v>
      </c>
      <c r="G24" s="15" t="s">
        <v>152</v>
      </c>
      <c r="H24" s="15" t="s">
        <v>153</v>
      </c>
      <c r="I24" s="18" t="s">
        <v>154</v>
      </c>
      <c r="J24" s="16">
        <v>45601.0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60.75" customHeight="1">
      <c r="A25" s="10">
        <v>20.0</v>
      </c>
      <c r="B25" s="15" t="s">
        <v>155</v>
      </c>
      <c r="C25" s="15" t="s">
        <v>156</v>
      </c>
      <c r="D25" s="15" t="s">
        <v>157</v>
      </c>
      <c r="E25" s="16">
        <v>45372.0</v>
      </c>
      <c r="F25" s="15"/>
      <c r="G25" s="15" t="s">
        <v>158</v>
      </c>
      <c r="H25" s="15" t="s">
        <v>159</v>
      </c>
      <c r="I25" s="15" t="str">
        <f>[1]Sheet1!$E$16</f>
        <v>#ERROR!</v>
      </c>
      <c r="J25" s="1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60.75" customHeight="1">
      <c r="A26" s="10">
        <v>21.0</v>
      </c>
      <c r="B26" s="15" t="s">
        <v>160</v>
      </c>
      <c r="C26" s="15" t="s">
        <v>161</v>
      </c>
      <c r="D26" s="15" t="s">
        <v>162</v>
      </c>
      <c r="E26" s="15" t="s">
        <v>163</v>
      </c>
      <c r="F26" s="15"/>
      <c r="G26" s="15" t="s">
        <v>164</v>
      </c>
      <c r="H26" s="15" t="s">
        <v>165</v>
      </c>
      <c r="I26" s="15" t="s">
        <v>166</v>
      </c>
      <c r="J26" s="16">
        <v>44757.0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1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1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1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19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1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19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1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1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1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1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19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19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1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1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1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1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19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1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19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1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19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1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19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1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1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19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1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19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1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19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19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19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19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19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19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19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19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19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19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19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1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19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19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19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1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1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1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1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1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1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1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1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1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1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1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1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1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1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1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1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1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1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1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1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1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1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1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1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1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1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1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1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1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1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1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1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1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1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1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1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1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1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1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1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1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1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1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1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1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1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1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1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1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1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1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1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1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1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1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1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1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1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1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1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1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1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1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1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1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1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1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1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1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1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1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1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1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1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1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1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1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1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1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1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1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1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1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1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1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1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1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1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1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1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1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1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1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1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1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1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1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1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1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1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1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1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1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1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1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1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1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1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1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1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1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1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1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1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1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1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1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1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1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1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1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1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1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1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1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1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1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1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1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1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1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1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1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1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1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1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1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1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1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1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1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1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1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1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1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1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1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1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1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1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1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1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1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1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1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1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1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1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1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1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1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1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1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1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1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1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1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1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1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1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1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1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1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1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1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1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1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1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19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19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19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1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19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19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19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19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19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19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1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19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19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19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19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19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19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1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19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19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19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19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19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19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1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19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19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19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19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19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19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1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19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19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19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19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19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19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1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19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19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19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19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19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19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19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19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19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19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19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1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19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19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19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1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19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19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19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19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19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19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1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19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19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19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19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19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19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1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19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19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19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19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19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19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1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19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19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19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19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19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19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1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19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19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19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19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19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19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1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19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19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19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19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19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19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1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19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19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19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19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19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19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19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19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19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19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19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19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19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19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19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19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19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19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19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19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19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19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19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19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19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19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19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19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19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19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19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19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19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19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19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19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19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19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19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19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19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19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19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19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19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19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19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19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19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19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19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19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19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19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19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19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19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19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19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19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19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19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19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19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19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19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19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19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19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19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19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19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19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19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19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19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19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19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19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19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19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19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19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19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19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19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19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19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19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19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19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19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19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19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19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19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19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19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19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19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19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19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19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19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19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19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19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19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19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19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19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19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19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19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19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19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19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19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19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19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19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19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19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19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19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19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19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19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19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19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19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19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19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19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19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19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19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19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19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19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19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19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19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19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19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19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19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19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19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19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19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19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19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19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19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19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19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19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19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19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19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19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19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19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19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19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19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19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19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19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19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19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19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19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19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19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19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19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19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19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19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19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19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19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19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19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19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19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19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19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19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19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19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19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19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19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19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19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19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19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19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19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19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19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19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19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19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19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19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19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19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19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19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19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19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19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19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19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19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19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19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19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19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19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19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19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19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19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19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19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19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19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19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19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19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19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19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19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19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19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19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19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19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19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19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19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19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19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19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19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19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19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19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19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19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19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19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19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19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19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19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19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19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19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19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19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19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19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19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19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19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19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19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19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19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19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19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19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19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19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19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19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19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19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19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19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19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19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19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19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19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19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19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19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19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19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19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19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19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19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19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19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19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19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19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19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19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19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19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19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19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19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19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19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19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19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19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19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19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19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19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19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19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19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19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19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19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19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19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19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19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19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19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19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19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19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19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19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19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19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19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19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19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19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19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19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19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19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19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19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19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19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19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19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19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19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19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19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19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19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19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19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19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19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19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19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19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19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19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19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19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19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19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19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19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19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19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19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19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19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19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19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19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19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19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19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19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19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19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19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19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19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19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19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19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19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19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19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19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19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19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19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19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19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19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19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19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19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19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19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19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19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19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19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19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19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19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1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19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19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19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19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19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19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19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19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19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19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19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19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19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19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19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19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19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19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19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19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19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19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19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19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19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19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19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19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19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19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19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19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19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19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19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19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19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19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19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19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19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19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19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19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19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19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19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19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19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19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19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19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19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19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19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19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19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19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19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19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19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19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19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19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19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19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19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19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19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19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19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19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19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19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19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19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19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19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19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19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19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19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19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19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19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19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19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19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19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19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19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19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19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19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19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19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19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19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19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19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19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19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19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19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19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19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19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19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19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19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19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19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19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19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19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19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19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19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19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19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19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19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19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19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19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19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19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19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19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19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19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19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19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19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19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19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19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19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19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19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19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19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19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19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19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19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19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19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19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19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19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19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19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19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19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19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19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19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19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19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19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19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19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19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19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19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19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19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19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19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19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19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19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19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19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19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19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19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19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19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19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19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19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19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19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19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19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19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19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19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19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19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19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19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19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</sheetData>
  <mergeCells count="4">
    <mergeCell ref="A1:J1"/>
    <mergeCell ref="A2:J2"/>
    <mergeCell ref="A3:J3"/>
    <mergeCell ref="A5:J5"/>
  </mergeCells>
  <hyperlinks>
    <hyperlink r:id="rId1" ref="I10"/>
    <hyperlink r:id="rId2" ref="I16"/>
    <hyperlink r:id="rId3" ref="I18"/>
    <hyperlink r:id="rId4" ref="I20"/>
    <hyperlink r:id="rId5" ref="I22"/>
    <hyperlink r:id="rId6" ref="I23"/>
    <hyperlink r:id="rId7" ref="I24"/>
  </hyperlinks>
  <printOptions/>
  <pageMargins bottom="0.75" footer="0.0" header="0.0" left="0.7" right="0.7" top="0.75"/>
  <pageSetup paperSize="9" orientation="portrait"/>
  <drawing r:id="rId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